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РЦ 14.10\"/>
    </mc:Choice>
  </mc:AlternateContent>
  <xr:revisionPtr revIDLastSave="0" documentId="13_ncr:1_{0EFB2CA8-D8A7-4663-80C5-B16A802DA275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10" i="2"/>
  <c r="F11" i="2" l="1"/>
</calcChain>
</file>

<file path=xl/sharedStrings.xml><?xml version="1.0" encoding="utf-8"?>
<sst xmlns="http://schemas.openxmlformats.org/spreadsheetml/2006/main" count="28" uniqueCount="23">
  <si>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</si>
  <si>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</si>
  <si>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</si>
  <si>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</si>
  <si>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</si>
  <si>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</si>
  <si>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</si>
  <si>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</si>
  <si>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</si>
  <si>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</si>
  <si>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</si>
  <si>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</si>
  <si>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Комплект</t>
  </si>
  <si>
    <t>Перечень закупаемых товаров и услуг для оснащения 8 реабилитационных центров и 2 центров раннего вмешательства осуществляемых Корпоративным фондом «Қамқорлық қоры»</t>
  </si>
  <si>
    <t>Ковровое покрытие</t>
  </si>
  <si>
    <t>Кв.м.</t>
  </si>
  <si>
    <t>В течение 45 рабочих дней со дня заключения Договора</t>
  </si>
  <si>
    <t>Методическая литература</t>
  </si>
  <si>
    <t>Не ранее 1 ноября 2021 года и не позднее 15 ноября 2021 года</t>
  </si>
  <si>
    <t>17/ЦП-01</t>
  </si>
  <si>
    <t>17/ЦП-02</t>
  </si>
  <si>
    <t>17/ЦП-03</t>
  </si>
  <si>
    <t>Приложение №1
							 к Объявлению 17/4-КФ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</si>
</sst>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1"/>
  <sheetViews>
    <sheetView tabSelected="1" zoomScale="60" zoomScaleNormal="60" zoomScalePageLayoutView="174" workbookViewId="0">
      <selection activeCell="P10" sqref="P10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1" customWidth="1"/>
    <col min="12" max="676" width="8.85546875" style="21"/>
  </cols>
  <sheetData>
    <row r="1" spans="1:676" ht="115.5" customHeight="1" x14ac:dyDescent="0.25">
      <c r="G1" s="6"/>
      <c r="H1" s="30" t="s">
        <v>22</v>
      </c>
      <c r="I1" s="30"/>
      <c r="J1" s="30"/>
    </row>
    <row r="3" spans="1:676" ht="84.75" customHeight="1" x14ac:dyDescent="0.25">
      <c r="B3" s="22" t="s">
        <v>13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26" t="s">
        <v>0</v>
      </c>
      <c r="B6" s="26" t="s">
        <v>1</v>
      </c>
      <c r="C6" s="28" t="s">
        <v>5</v>
      </c>
      <c r="D6" s="26" t="s">
        <v>2</v>
      </c>
      <c r="E6" s="28" t="s">
        <v>3</v>
      </c>
      <c r="F6" s="28" t="s">
        <v>4</v>
      </c>
      <c r="G6" s="28" t="s">
        <v>6</v>
      </c>
      <c r="H6" s="28" t="s">
        <v>11</v>
      </c>
      <c r="I6" s="31" t="s">
        <v>8</v>
      </c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27"/>
      <c r="B7" s="27"/>
      <c r="C7" s="29"/>
      <c r="D7" s="27"/>
      <c r="E7" s="29"/>
      <c r="F7" s="29"/>
      <c r="G7" s="29"/>
      <c r="H7" s="29"/>
      <c r="I7" s="3" t="s">
        <v>9</v>
      </c>
      <c r="J7" s="3" t="s">
        <v>10</v>
      </c>
    </row>
    <row r="8" spans="1:676" s="4" customFormat="1" ht="60" x14ac:dyDescent="0.25">
      <c r="A8" s="20" t="s">
        <v>19</v>
      </c>
      <c r="B8" s="5" t="s">
        <v>14</v>
      </c>
      <c r="C8" s="23" t="s">
        <v>15</v>
      </c>
      <c r="D8" s="24">
        <v>330</v>
      </c>
      <c r="E8" s="15">
        <v>8200</v>
      </c>
      <c r="F8" s="15">
        <f t="shared" ref="F8:F10" si="0">D8*E8</f>
        <v>2706000</v>
      </c>
      <c r="G8" s="5" t="s">
        <v>16</v>
      </c>
      <c r="H8" s="16" t="s">
        <v>7</v>
      </c>
      <c r="I8" s="17">
        <v>50</v>
      </c>
      <c r="J8" s="17">
        <v>50</v>
      </c>
    </row>
    <row r="9" spans="1:676" s="4" customFormat="1" ht="60" x14ac:dyDescent="0.25">
      <c r="A9" s="20" t="s">
        <v>20</v>
      </c>
      <c r="B9" s="5" t="s">
        <v>17</v>
      </c>
      <c r="C9" s="23" t="s">
        <v>12</v>
      </c>
      <c r="D9" s="24">
        <v>8</v>
      </c>
      <c r="E9" s="15">
        <v>200000</v>
      </c>
      <c r="F9" s="15">
        <f t="shared" ref="F9" si="1">D9*E9</f>
        <v>1600000</v>
      </c>
      <c r="G9" s="5" t="s">
        <v>18</v>
      </c>
      <c r="H9" s="16" t="s">
        <v>7</v>
      </c>
      <c r="I9" s="17">
        <v>50</v>
      </c>
      <c r="J9" s="17">
        <v>50</v>
      </c>
    </row>
    <row r="10" spans="1:676" s="4" customFormat="1" ht="60" x14ac:dyDescent="0.25">
      <c r="A10" s="20" t="s">
        <v>21</v>
      </c>
      <c r="B10" s="5" t="s">
        <v>17</v>
      </c>
      <c r="C10" s="23" t="s">
        <v>12</v>
      </c>
      <c r="D10" s="24">
        <v>2</v>
      </c>
      <c r="E10" s="15">
        <v>200000</v>
      </c>
      <c r="F10" s="15">
        <f t="shared" si="0"/>
        <v>400000</v>
      </c>
      <c r="G10" s="5" t="s">
        <v>18</v>
      </c>
      <c r="H10" s="16" t="s">
        <v>7</v>
      </c>
      <c r="I10" s="17">
        <v>50</v>
      </c>
      <c r="J10" s="17">
        <v>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</row>
    <row r="11" spans="1:676" x14ac:dyDescent="0.25">
      <c r="A11" s="14"/>
      <c r="B11" s="14"/>
      <c r="C11" s="18"/>
      <c r="D11" s="14"/>
      <c r="E11" s="14"/>
      <c r="F11" s="19">
        <f>SUM(F8:F10)</f>
        <v>4706000</v>
      </c>
      <c r="G11" s="14"/>
      <c r="H11" s="14"/>
      <c r="I11" s="14"/>
      <c r="J11" s="1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2021-10-20T09:30:54Z</dcterms:modified>
</cp:coreProperties>
</file>