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d6af4270008c5c/Рабочий стол/РАС для конкурса 6/"/>
    </mc:Choice>
  </mc:AlternateContent>
  <xr:revisionPtr revIDLastSave="38" documentId="8_{5B7FF55A-984E-467F-A411-8286CCE8FBC2}" xr6:coauthVersionLast="47" xr6:coauthVersionMax="47" xr10:uidLastSave="{FBA69A4B-6D51-4C52-8FBE-37A2AAC253F7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5" i="2"/>
  <c r="F26" i="2"/>
  <c r="F27" i="2"/>
  <c r="F28" i="2"/>
  <c r="F29" i="2"/>
  <c r="F30" i="2"/>
  <c r="F31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32" i="2" l="1"/>
</calcChain>
</file>

<file path=xl/sharedStrings.xml><?xml version="1.0" encoding="utf-8"?>
<sst xmlns="http://schemas.openxmlformats.org/spreadsheetml/2006/main" count="133" uniqueCount="66">
  <si>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</si>
  <si>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</si>
  <si>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</si>
  <si>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</si>
  <si>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</si>
  <si>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</si>
  <si>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</si>
  <si>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</si>
  <si>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</si>
  <si>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</si>
  <si>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</si>
  <si>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</si>
  <si>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Комплект</t>
  </si>
  <si>
    <t>Зонды массажные, комплект из 12 штук</t>
  </si>
  <si>
    <t>Условия поставки
(в соответствии с Incoterms)</t>
  </si>
  <si>
    <t xml:space="preserve">Сантиметровая лента  </t>
  </si>
  <si>
    <t xml:space="preserve">Негатоскоп  </t>
  </si>
  <si>
    <t xml:space="preserve">Камертон  </t>
  </si>
  <si>
    <t xml:space="preserve">Емкость для дезинфекции инструментария и расходных материалов  </t>
  </si>
  <si>
    <t xml:space="preserve">Стенотофонендоскоп  </t>
  </si>
  <si>
    <t xml:space="preserve">Набор патронажной сестры </t>
  </si>
  <si>
    <t>Индивидуальное зеркало</t>
  </si>
  <si>
    <t>Зонды постановочные, комплект из 7 штук</t>
  </si>
  <si>
    <t>Кровать-кушетка</t>
  </si>
  <si>
    <t>Комплект постельных принадлежностей</t>
  </si>
  <si>
    <t xml:space="preserve">Подушка </t>
  </si>
  <si>
    <t xml:space="preserve">Одеяло </t>
  </si>
  <si>
    <t>Швейное  оборудование в комплекте</t>
  </si>
  <si>
    <t>Ковровое покрытие, кв.м</t>
  </si>
  <si>
    <t>шт</t>
  </si>
  <si>
    <t>кв.м</t>
  </si>
  <si>
    <t>В течение 15 календарных дней со дня подачи письменной заявки, но не ранее 1 октября 2022 года и не позднее 31 января 2023 года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</si>
  <si>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</si>
  <si>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 xml:space="preserve">Локтевой дозатор для антисептика настенный </t>
  </si>
  <si>
    <t xml:space="preserve">Игрушки </t>
  </si>
  <si>
    <t xml:space="preserve">Интерактивная панель </t>
  </si>
  <si>
    <t xml:space="preserve">Дидактические пособия </t>
  </si>
  <si>
    <t xml:space="preserve">Развивающие игры и игрушки </t>
  </si>
  <si>
    <t>Игрушки</t>
  </si>
  <si>
    <t>Тонометр для измерения артериального давления с 3 манжетами</t>
  </si>
  <si>
    <t>Набор детских музыкальных инструментов</t>
  </si>
  <si>
    <t>06/ЦП-01</t>
  </si>
  <si>
    <t>Приложение №1
к Объявлению №06/10-КФ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</si>
  <si>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06/ЦП-02</t>
  </si>
  <si>
    <t>06/ЦП-03</t>
  </si>
  <si>
    <t>06/ЦП-04</t>
  </si>
  <si>
    <t>06/ЦП-05</t>
  </si>
  <si>
    <t>06/ЦП-06</t>
  </si>
  <si>
    <t>06/ЦП-07</t>
  </si>
  <si>
    <t>06/ЦП-08</t>
  </si>
  <si>
    <t>06/ЦП-09</t>
  </si>
  <si>
    <t>06/ЦП-10</t>
  </si>
  <si>
    <t>06/ЦП-11</t>
  </si>
  <si>
    <t>06/ЦП-12</t>
  </si>
  <si>
    <t>06/ЦП-13</t>
  </si>
  <si>
    <t>06/ЦП-14</t>
  </si>
  <si>
    <t>06/ЦП-15</t>
  </si>
  <si>
    <t>06/ЦП-16</t>
  </si>
  <si>
    <t>06/ЦП-17</t>
  </si>
  <si>
    <t>06/ЦП-18</t>
  </si>
  <si>
    <t>06/ЦП-19</t>
  </si>
  <si>
    <t>06/ЦП-20</t>
  </si>
  <si>
    <t>06/ЦП-21</t>
  </si>
  <si>
    <t>06/ЦП-22</t>
  </si>
  <si>
    <t>06/ЦП-23</t>
  </si>
  <si>
    <t>06/ЦП-24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</si>
</sst>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3" fontId="9" fillId="0" borderId="1" xfId="3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1" xfId="3" applyFont="1" applyBorder="1" applyAlignment="1">
      <alignment vertical="center"/>
    </xf>
    <xf numFmtId="43" fontId="0" fillId="0" borderId="5" xfId="3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3" applyFont="1" applyFill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17" fontId="0" fillId="2" borderId="1" xfId="0" applyNumberForma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topLeftCell="A14" zoomScale="70" zoomScaleNormal="70" zoomScalePageLayoutView="174" workbookViewId="0">
      <selection activeCell="F31" sqref="F31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46" t="s">
        <v>42</v>
      </c>
      <c r="I1" s="46"/>
      <c r="J1" s="46"/>
    </row>
    <row r="3" spans="1:10" ht="94.5" x14ac:dyDescent="0.25">
      <c r="B3" s="12" t="s">
        <v>32</v>
      </c>
      <c r="C3" s="9"/>
      <c r="D3" s="29"/>
      <c r="E3" s="5"/>
      <c r="F3" s="5"/>
      <c r="G3" s="6"/>
      <c r="H3" s="6"/>
      <c r="I3" s="6"/>
    </row>
    <row r="4" spans="1:10" ht="15.75" x14ac:dyDescent="0.25">
      <c r="B4" s="1"/>
      <c r="C4" s="10"/>
      <c r="D4" s="30"/>
      <c r="E4" s="1"/>
      <c r="F4" s="1"/>
    </row>
    <row r="5" spans="1:10" ht="15.75" x14ac:dyDescent="0.25">
      <c r="B5" s="2"/>
      <c r="C5" s="11"/>
      <c r="D5" s="31"/>
      <c r="E5" s="2"/>
      <c r="F5" s="2"/>
    </row>
    <row r="6" spans="1:10" s="7" customFormat="1" x14ac:dyDescent="0.25">
      <c r="A6" s="49" t="s">
        <v>0</v>
      </c>
      <c r="B6" s="49" t="s">
        <v>1</v>
      </c>
      <c r="C6" s="44" t="s">
        <v>5</v>
      </c>
      <c r="D6" s="49" t="s">
        <v>2</v>
      </c>
      <c r="E6" s="44" t="s">
        <v>3</v>
      </c>
      <c r="F6" s="44" t="s">
        <v>4</v>
      </c>
      <c r="G6" s="44" t="s">
        <v>6</v>
      </c>
      <c r="H6" s="44" t="s">
        <v>14</v>
      </c>
      <c r="I6" s="47" t="s">
        <v>8</v>
      </c>
      <c r="J6" s="48"/>
    </row>
    <row r="7" spans="1:10" ht="48.75" customHeight="1" x14ac:dyDescent="0.25">
      <c r="A7" s="50"/>
      <c r="B7" s="50"/>
      <c r="C7" s="45"/>
      <c r="D7" s="50"/>
      <c r="E7" s="45"/>
      <c r="F7" s="45"/>
      <c r="G7" s="45"/>
      <c r="H7" s="45"/>
      <c r="I7" s="17" t="s">
        <v>9</v>
      </c>
      <c r="J7" s="17" t="s">
        <v>10</v>
      </c>
    </row>
    <row r="8" spans="1:10" ht="45" x14ac:dyDescent="0.25">
      <c r="A8" s="18" t="s">
        <v>41</v>
      </c>
      <c r="B8" s="13" t="s">
        <v>15</v>
      </c>
      <c r="C8" s="14" t="s">
        <v>11</v>
      </c>
      <c r="D8" s="19">
        <v>8</v>
      </c>
      <c r="E8" s="20">
        <v>450</v>
      </c>
      <c r="F8" s="15">
        <f t="shared" ref="F8:F24" si="0">D8*E8</f>
        <v>3600</v>
      </c>
      <c r="G8" s="16" t="s">
        <v>31</v>
      </c>
      <c r="H8" s="22" t="s">
        <v>7</v>
      </c>
      <c r="I8" s="22">
        <v>50</v>
      </c>
      <c r="J8" s="22">
        <v>50</v>
      </c>
    </row>
    <row r="9" spans="1:10" ht="45" x14ac:dyDescent="0.25">
      <c r="A9" s="18" t="s">
        <v>43</v>
      </c>
      <c r="B9" s="13" t="s">
        <v>16</v>
      </c>
      <c r="C9" s="14" t="s">
        <v>11</v>
      </c>
      <c r="D9" s="19">
        <v>8</v>
      </c>
      <c r="E9" s="24">
        <v>33500</v>
      </c>
      <c r="F9" s="15">
        <f t="shared" si="0"/>
        <v>268000</v>
      </c>
      <c r="G9" s="16" t="s">
        <v>31</v>
      </c>
      <c r="H9" s="21" t="s">
        <v>7</v>
      </c>
      <c r="I9" s="22">
        <v>50</v>
      </c>
      <c r="J9" s="22">
        <v>50</v>
      </c>
    </row>
    <row r="10" spans="1:10" ht="45" x14ac:dyDescent="0.25">
      <c r="A10" s="18" t="s">
        <v>44</v>
      </c>
      <c r="B10" s="13" t="s">
        <v>33</v>
      </c>
      <c r="C10" s="14" t="s">
        <v>29</v>
      </c>
      <c r="D10" s="23">
        <v>16</v>
      </c>
      <c r="E10" s="20">
        <v>7200</v>
      </c>
      <c r="F10" s="15">
        <f t="shared" si="0"/>
        <v>115200</v>
      </c>
      <c r="G10" s="16" t="s">
        <v>31</v>
      </c>
      <c r="H10" s="21" t="s">
        <v>7</v>
      </c>
      <c r="I10" s="22">
        <v>50</v>
      </c>
      <c r="J10" s="22">
        <v>50</v>
      </c>
    </row>
    <row r="11" spans="1:10" ht="45" x14ac:dyDescent="0.25">
      <c r="A11" s="18" t="s">
        <v>45</v>
      </c>
      <c r="B11" s="13" t="s">
        <v>17</v>
      </c>
      <c r="C11" s="14" t="s">
        <v>29</v>
      </c>
      <c r="D11" s="23">
        <v>8</v>
      </c>
      <c r="E11" s="20">
        <v>151000</v>
      </c>
      <c r="F11" s="15">
        <f t="shared" si="0"/>
        <v>1208000</v>
      </c>
      <c r="G11" s="16" t="s">
        <v>31</v>
      </c>
      <c r="H11" s="22" t="s">
        <v>7</v>
      </c>
      <c r="I11" s="22">
        <v>50</v>
      </c>
      <c r="J11" s="22">
        <v>50</v>
      </c>
    </row>
    <row r="12" spans="1:10" ht="45" x14ac:dyDescent="0.25">
      <c r="A12" s="18" t="s">
        <v>46</v>
      </c>
      <c r="B12" s="13" t="s">
        <v>39</v>
      </c>
      <c r="C12" s="14" t="s">
        <v>11</v>
      </c>
      <c r="D12" s="19">
        <v>8</v>
      </c>
      <c r="E12" s="20">
        <v>12900</v>
      </c>
      <c r="F12" s="15">
        <f t="shared" si="0"/>
        <v>103200</v>
      </c>
      <c r="G12" s="16" t="s">
        <v>31</v>
      </c>
      <c r="H12" s="21" t="s">
        <v>7</v>
      </c>
      <c r="I12" s="22">
        <v>50</v>
      </c>
      <c r="J12" s="22">
        <v>50</v>
      </c>
    </row>
    <row r="13" spans="1:10" ht="45" x14ac:dyDescent="0.25">
      <c r="A13" s="18" t="s">
        <v>47</v>
      </c>
      <c r="B13" s="13" t="s">
        <v>18</v>
      </c>
      <c r="C13" s="14" t="s">
        <v>11</v>
      </c>
      <c r="D13" s="19">
        <v>16</v>
      </c>
      <c r="E13" s="20">
        <v>4779</v>
      </c>
      <c r="F13" s="15">
        <f t="shared" si="0"/>
        <v>76464</v>
      </c>
      <c r="G13" s="16" t="s">
        <v>31</v>
      </c>
      <c r="H13" s="22" t="s">
        <v>7</v>
      </c>
      <c r="I13" s="22">
        <v>50</v>
      </c>
      <c r="J13" s="22">
        <v>50</v>
      </c>
    </row>
    <row r="14" spans="1:10" ht="45" x14ac:dyDescent="0.25">
      <c r="A14" s="18" t="s">
        <v>48</v>
      </c>
      <c r="B14" s="13" t="s">
        <v>19</v>
      </c>
      <c r="C14" s="14" t="s">
        <v>11</v>
      </c>
      <c r="D14" s="23">
        <v>8</v>
      </c>
      <c r="E14" s="20">
        <v>4000</v>
      </c>
      <c r="F14" s="15">
        <f t="shared" si="0"/>
        <v>32000</v>
      </c>
      <c r="G14" s="16" t="s">
        <v>31</v>
      </c>
      <c r="H14" s="22" t="s">
        <v>7</v>
      </c>
      <c r="I14" s="22">
        <v>50</v>
      </c>
      <c r="J14" s="22">
        <v>50</v>
      </c>
    </row>
    <row r="15" spans="1:10" ht="45" x14ac:dyDescent="0.25">
      <c r="A15" s="26" t="s">
        <v>49</v>
      </c>
      <c r="B15" s="34" t="s">
        <v>35</v>
      </c>
      <c r="C15" s="35" t="s">
        <v>11</v>
      </c>
      <c r="D15" s="36">
        <v>8</v>
      </c>
      <c r="E15" s="33">
        <v>1500000</v>
      </c>
      <c r="F15" s="15">
        <f t="shared" si="0"/>
        <v>12000000</v>
      </c>
      <c r="G15" s="16" t="s">
        <v>31</v>
      </c>
      <c r="H15" s="22" t="s">
        <v>7</v>
      </c>
      <c r="I15" s="22">
        <v>50</v>
      </c>
      <c r="J15" s="22">
        <v>50</v>
      </c>
    </row>
    <row r="16" spans="1:10" ht="45" x14ac:dyDescent="0.25">
      <c r="A16" s="18" t="s">
        <v>50</v>
      </c>
      <c r="B16" s="13" t="s">
        <v>20</v>
      </c>
      <c r="C16" s="14" t="s">
        <v>11</v>
      </c>
      <c r="D16" s="23">
        <v>8</v>
      </c>
      <c r="E16" s="20">
        <v>61530</v>
      </c>
      <c r="F16" s="15">
        <f t="shared" si="0"/>
        <v>492240</v>
      </c>
      <c r="G16" s="16" t="s">
        <v>31</v>
      </c>
      <c r="H16" s="21" t="s">
        <v>7</v>
      </c>
      <c r="I16" s="22">
        <v>50</v>
      </c>
      <c r="J16" s="22">
        <v>50</v>
      </c>
    </row>
    <row r="17" spans="1:676" ht="45" x14ac:dyDescent="0.25">
      <c r="A17" s="18" t="s">
        <v>51</v>
      </c>
      <c r="B17" s="13" t="s">
        <v>38</v>
      </c>
      <c r="C17" s="14" t="s">
        <v>12</v>
      </c>
      <c r="D17" s="23">
        <v>48</v>
      </c>
      <c r="E17" s="20">
        <v>220000</v>
      </c>
      <c r="F17" s="15">
        <f t="shared" si="0"/>
        <v>10560000</v>
      </c>
      <c r="G17" s="16" t="s">
        <v>31</v>
      </c>
      <c r="H17" s="22" t="s">
        <v>7</v>
      </c>
      <c r="I17" s="22">
        <v>50</v>
      </c>
      <c r="J17" s="22">
        <v>50</v>
      </c>
    </row>
    <row r="18" spans="1:676" s="3" customFormat="1" ht="45" x14ac:dyDescent="0.25">
      <c r="A18" s="18" t="s">
        <v>52</v>
      </c>
      <c r="B18" s="25" t="s">
        <v>34</v>
      </c>
      <c r="C18" s="14" t="s">
        <v>12</v>
      </c>
      <c r="D18" s="19">
        <v>16</v>
      </c>
      <c r="E18" s="20">
        <v>260000</v>
      </c>
      <c r="F18" s="15">
        <f t="shared" si="0"/>
        <v>4160000</v>
      </c>
      <c r="G18" s="16" t="s">
        <v>31</v>
      </c>
      <c r="H18" s="21" t="s">
        <v>7</v>
      </c>
      <c r="I18" s="22">
        <v>50</v>
      </c>
      <c r="J18" s="22">
        <v>50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19" spans="1:676" ht="45" x14ac:dyDescent="0.25">
      <c r="A19" s="18" t="s">
        <v>53</v>
      </c>
      <c r="B19" s="25" t="s">
        <v>37</v>
      </c>
      <c r="C19" s="14" t="s">
        <v>12</v>
      </c>
      <c r="D19" s="19">
        <v>16</v>
      </c>
      <c r="E19" s="20">
        <v>220000</v>
      </c>
      <c r="F19" s="15">
        <f t="shared" si="0"/>
        <v>3520000</v>
      </c>
      <c r="G19" s="16" t="s">
        <v>31</v>
      </c>
      <c r="H19" s="22" t="s">
        <v>7</v>
      </c>
      <c r="I19" s="22">
        <v>50</v>
      </c>
      <c r="J19" s="22">
        <v>50</v>
      </c>
    </row>
    <row r="20" spans="1:676" ht="45" x14ac:dyDescent="0.25">
      <c r="A20" s="18" t="s">
        <v>54</v>
      </c>
      <c r="B20" s="13" t="s">
        <v>21</v>
      </c>
      <c r="C20" s="14" t="s">
        <v>11</v>
      </c>
      <c r="D20" s="23">
        <v>16</v>
      </c>
      <c r="E20" s="20">
        <v>173000</v>
      </c>
      <c r="F20" s="15">
        <f t="shared" si="0"/>
        <v>2768000</v>
      </c>
      <c r="G20" s="16" t="s">
        <v>31</v>
      </c>
      <c r="H20" s="22" t="s">
        <v>7</v>
      </c>
      <c r="I20" s="22">
        <v>50</v>
      </c>
      <c r="J20" s="22">
        <v>50</v>
      </c>
    </row>
    <row r="21" spans="1:676" ht="45" x14ac:dyDescent="0.25">
      <c r="A21" s="18" t="s">
        <v>55</v>
      </c>
      <c r="B21" s="13" t="s">
        <v>22</v>
      </c>
      <c r="C21" s="14" t="s">
        <v>11</v>
      </c>
      <c r="D21" s="19">
        <v>16</v>
      </c>
      <c r="E21" s="20">
        <v>17000</v>
      </c>
      <c r="F21" s="15">
        <f t="shared" si="0"/>
        <v>272000</v>
      </c>
      <c r="G21" s="16" t="s">
        <v>31</v>
      </c>
      <c r="H21" s="21" t="s">
        <v>7</v>
      </c>
      <c r="I21" s="22">
        <v>50</v>
      </c>
      <c r="J21" s="22">
        <v>50</v>
      </c>
    </row>
    <row r="22" spans="1:676" ht="45" x14ac:dyDescent="0.25">
      <c r="A22" s="18" t="s">
        <v>56</v>
      </c>
      <c r="B22" s="13" t="s">
        <v>13</v>
      </c>
      <c r="C22" s="14" t="s">
        <v>11</v>
      </c>
      <c r="D22" s="19">
        <v>16</v>
      </c>
      <c r="E22" s="20">
        <v>28000</v>
      </c>
      <c r="F22" s="15">
        <f t="shared" si="0"/>
        <v>448000</v>
      </c>
      <c r="G22" s="16" t="s">
        <v>31</v>
      </c>
      <c r="H22" s="22" t="s">
        <v>7</v>
      </c>
      <c r="I22" s="22">
        <v>50</v>
      </c>
      <c r="J22" s="22">
        <v>50</v>
      </c>
    </row>
    <row r="23" spans="1:676" ht="45" x14ac:dyDescent="0.25">
      <c r="A23" s="18" t="s">
        <v>57</v>
      </c>
      <c r="B23" s="13" t="s">
        <v>36</v>
      </c>
      <c r="C23" s="14" t="s">
        <v>12</v>
      </c>
      <c r="D23" s="19">
        <v>16</v>
      </c>
      <c r="E23" s="20">
        <v>100000</v>
      </c>
      <c r="F23" s="15">
        <f t="shared" si="0"/>
        <v>1600000</v>
      </c>
      <c r="G23" s="16" t="s">
        <v>31</v>
      </c>
      <c r="H23" s="22" t="s">
        <v>7</v>
      </c>
      <c r="I23" s="22">
        <v>50</v>
      </c>
      <c r="J23" s="22">
        <v>50</v>
      </c>
    </row>
    <row r="24" spans="1:676" ht="45" x14ac:dyDescent="0.25">
      <c r="A24" s="43" t="s">
        <v>58</v>
      </c>
      <c r="B24" s="13" t="s">
        <v>40</v>
      </c>
      <c r="C24" s="14" t="s">
        <v>12</v>
      </c>
      <c r="D24" s="19">
        <v>16</v>
      </c>
      <c r="E24" s="20">
        <v>200000</v>
      </c>
      <c r="F24" s="15">
        <f t="shared" si="0"/>
        <v>3200000</v>
      </c>
      <c r="G24" s="16" t="s">
        <v>31</v>
      </c>
      <c r="H24" s="22" t="s">
        <v>7</v>
      </c>
      <c r="I24" s="22">
        <v>50</v>
      </c>
      <c r="J24" s="22">
        <v>50</v>
      </c>
    </row>
    <row r="25" spans="1:676" ht="45" x14ac:dyDescent="0.25">
      <c r="A25" s="26" t="s">
        <v>59</v>
      </c>
      <c r="B25" s="26" t="s">
        <v>23</v>
      </c>
      <c r="C25" s="35" t="s">
        <v>29</v>
      </c>
      <c r="D25" s="36">
        <v>8</v>
      </c>
      <c r="E25" s="32">
        <v>170000</v>
      </c>
      <c r="F25" s="15">
        <f t="shared" ref="F25:F31" si="1">D25*E25</f>
        <v>1360000</v>
      </c>
      <c r="G25" s="16" t="s">
        <v>31</v>
      </c>
      <c r="H25" s="28" t="s">
        <v>7</v>
      </c>
      <c r="I25" s="27">
        <v>50</v>
      </c>
      <c r="J25" s="27">
        <v>50</v>
      </c>
    </row>
    <row r="26" spans="1:676" ht="45" x14ac:dyDescent="0.25">
      <c r="A26" s="26" t="s">
        <v>60</v>
      </c>
      <c r="B26" s="26" t="s">
        <v>24</v>
      </c>
      <c r="C26" s="35" t="s">
        <v>12</v>
      </c>
      <c r="D26" s="36">
        <v>8</v>
      </c>
      <c r="E26" s="32">
        <v>10000</v>
      </c>
      <c r="F26" s="15">
        <f t="shared" si="1"/>
        <v>80000</v>
      </c>
      <c r="G26" s="16" t="s">
        <v>31</v>
      </c>
      <c r="H26" s="28" t="s">
        <v>7</v>
      </c>
      <c r="I26" s="27">
        <v>50</v>
      </c>
      <c r="J26" s="27">
        <v>50</v>
      </c>
    </row>
    <row r="27" spans="1:676" ht="37.5" customHeight="1" x14ac:dyDescent="0.25">
      <c r="A27" s="26" t="s">
        <v>61</v>
      </c>
      <c r="B27" s="26" t="s">
        <v>25</v>
      </c>
      <c r="C27" s="35" t="s">
        <v>11</v>
      </c>
      <c r="D27" s="36">
        <v>8</v>
      </c>
      <c r="E27" s="32">
        <v>5000</v>
      </c>
      <c r="F27" s="15">
        <f t="shared" si="1"/>
        <v>40000</v>
      </c>
      <c r="G27" s="16" t="s">
        <v>31</v>
      </c>
      <c r="H27" s="28" t="s">
        <v>7</v>
      </c>
      <c r="I27" s="27">
        <v>50</v>
      </c>
      <c r="J27" s="27">
        <v>50</v>
      </c>
    </row>
    <row r="28" spans="1:676" ht="45" x14ac:dyDescent="0.25">
      <c r="A28" s="26" t="s">
        <v>62</v>
      </c>
      <c r="B28" s="26" t="s">
        <v>26</v>
      </c>
      <c r="C28" s="35" t="s">
        <v>11</v>
      </c>
      <c r="D28" s="36">
        <v>8</v>
      </c>
      <c r="E28" s="32">
        <v>15000</v>
      </c>
      <c r="F28" s="15">
        <f t="shared" si="1"/>
        <v>120000</v>
      </c>
      <c r="G28" s="16" t="s">
        <v>31</v>
      </c>
      <c r="H28" s="28" t="s">
        <v>7</v>
      </c>
      <c r="I28" s="27">
        <v>50</v>
      </c>
      <c r="J28" s="27">
        <v>50</v>
      </c>
    </row>
    <row r="29" spans="1:676" ht="45" x14ac:dyDescent="0.25">
      <c r="A29" s="26" t="s">
        <v>63</v>
      </c>
      <c r="B29" s="26" t="s">
        <v>27</v>
      </c>
      <c r="C29" s="35" t="s">
        <v>12</v>
      </c>
      <c r="D29" s="36">
        <v>8</v>
      </c>
      <c r="E29" s="32">
        <v>4000000</v>
      </c>
      <c r="F29" s="15">
        <f t="shared" si="1"/>
        <v>32000000</v>
      </c>
      <c r="G29" s="16" t="s">
        <v>31</v>
      </c>
      <c r="H29" s="28" t="s">
        <v>7</v>
      </c>
      <c r="I29" s="27">
        <v>50</v>
      </c>
      <c r="J29" s="27">
        <v>50</v>
      </c>
    </row>
    <row r="30" spans="1:676" ht="45" x14ac:dyDescent="0.25">
      <c r="A30" s="26" t="s">
        <v>64</v>
      </c>
      <c r="B30" s="26" t="s">
        <v>34</v>
      </c>
      <c r="C30" s="35" t="s">
        <v>12</v>
      </c>
      <c r="D30" s="36">
        <v>24</v>
      </c>
      <c r="E30" s="32">
        <v>400000</v>
      </c>
      <c r="F30" s="15">
        <f t="shared" si="1"/>
        <v>9600000</v>
      </c>
      <c r="G30" s="16" t="s">
        <v>31</v>
      </c>
      <c r="H30" s="28" t="s">
        <v>7</v>
      </c>
      <c r="I30" s="27">
        <v>50</v>
      </c>
      <c r="J30" s="27">
        <v>50</v>
      </c>
    </row>
    <row r="31" spans="1:676" ht="45" x14ac:dyDescent="0.25">
      <c r="A31" s="26" t="s">
        <v>65</v>
      </c>
      <c r="B31" s="26" t="s">
        <v>28</v>
      </c>
      <c r="C31" s="35" t="s">
        <v>30</v>
      </c>
      <c r="D31" s="36">
        <v>550</v>
      </c>
      <c r="E31" s="37">
        <v>5000</v>
      </c>
      <c r="F31" s="15">
        <f t="shared" si="1"/>
        <v>2750000</v>
      </c>
      <c r="G31" s="16" t="s">
        <v>31</v>
      </c>
      <c r="H31" s="28" t="s">
        <v>7</v>
      </c>
      <c r="I31" s="27">
        <v>50</v>
      </c>
      <c r="J31" s="27">
        <v>50</v>
      </c>
    </row>
    <row r="32" spans="1:676" x14ac:dyDescent="0.25">
      <c r="A32" s="38"/>
      <c r="B32" s="38"/>
      <c r="C32" s="39"/>
      <c r="D32" s="40"/>
      <c r="E32" s="38"/>
      <c r="F32" s="42">
        <f>SUM(F8:F31)</f>
        <v>86776704</v>
      </c>
      <c r="G32" s="38"/>
      <c r="H32" s="38"/>
      <c r="I32" s="38"/>
      <c r="J32" s="41"/>
    </row>
    <row r="56" spans="1:11" s="3" customFormat="1" x14ac:dyDescent="0.25">
      <c r="A56"/>
      <c r="B56"/>
      <c r="C56" s="8"/>
      <c r="D56" s="7"/>
      <c r="E56"/>
      <c r="F56"/>
      <c r="G56"/>
      <c r="H56"/>
      <c r="I56"/>
      <c r="J56"/>
      <c r="K56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Abat Tulegenov</cp:lastModifiedBy>
  <cp:lastPrinted>2021-07-12T06:57:07Z</cp:lastPrinted>
  <dcterms:created xsi:type="dcterms:W3CDTF">2020-04-02T01:07:34Z</dcterms:created>
  <dcterms:modified xsi:type="dcterms:W3CDTF">2022-11-04T05:25:05Z</dcterms:modified>
</cp:coreProperties>
</file>